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895" windowHeight="103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E14" i="1"/>
</calcChain>
</file>

<file path=xl/sharedStrings.xml><?xml version="1.0" encoding="utf-8"?>
<sst xmlns="http://schemas.openxmlformats.org/spreadsheetml/2006/main" count="40" uniqueCount="35">
  <si>
    <t>兰花集团2025年校园招聘岗位需求明细表</t>
  </si>
  <si>
    <t>编号</t>
  </si>
  <si>
    <t>招聘岗位</t>
  </si>
  <si>
    <t>专业方向</t>
  </si>
  <si>
    <t>具体要求</t>
  </si>
  <si>
    <t>招聘人数</t>
  </si>
  <si>
    <t>备注</t>
  </si>
  <si>
    <t>井下一线技术工人岗</t>
  </si>
  <si>
    <t>采矿方向</t>
  </si>
  <si>
    <t>东峰煤矿：120人
莒山煤矿：30人
唐安煤矿：100人
伯方煤矿：55人
大阳煤矿：135人
望云煤矿：20人
沁裕煤业：40人
永胜煤业：50人
宝欣煤业：50人</t>
  </si>
  <si>
    <t>地测方向</t>
  </si>
  <si>
    <t>专科：煤矿开采技术（520501）、综合机械化采煤（520505）及相关专业
本科：采矿工程（081501）、智能采矿工程（081507T）及相关专业
研究生：矿业工程（0819）及相关专业</t>
  </si>
  <si>
    <t>安全方向</t>
  </si>
  <si>
    <t>专科：矿井通风与安全（520504）及相关专业
本科：安全工程（082901）及相关专业
研究生：安全科学与工程（0837）及相关专业</t>
  </si>
  <si>
    <t>机电方向</t>
  </si>
  <si>
    <t>专科：矿山机电技术（520503）、机电一体化技术（560301）及相关专业
本科：电气工程及其自动化（080601）、机械设计制造及其自动化（080202）及相关专业
研究生：机械工程（0802）、电气工程（0808）及相关专业</t>
  </si>
  <si>
    <t>煤矿井下智能化方向</t>
  </si>
  <si>
    <t>专科：电子信息工程技术（610101）、计算机应用技术（610201）及相关专业
本科：软件工程（080902）、电子信息工程（080701）及相关专业
研究生：计算机科学与技术（0812）及相关专业</t>
  </si>
  <si>
    <t>煤矿安全生产技术岗</t>
  </si>
  <si>
    <t>管理及专业技术岗</t>
  </si>
  <si>
    <t>工程技术管理类</t>
  </si>
  <si>
    <t>本科：矿物加工工程（081503）、工程造价（120105）、土木工程（081001）、煤及煤层气工程（部分）（080108S）、电气工程及其自动化（080601）、自动化（080801）、电气工程与智能控制（080604T）、油气储运工程（081504）、软件工程（080902）及相关专业；
研究生：矿业工程（0819）、土木工程（0814）、建筑学（0813）、电气工程（0808）、石油与天然气工程（0820）、软件工程（0835）及相关专业</t>
  </si>
  <si>
    <t>合计</t>
  </si>
  <si>
    <t>东峰煤矿：5人
伯方煤矿：4人
大阳煤矿：6人
玉溪煤矿：7人
望云煤矿：2人
同宝煤业：5人</t>
    <phoneticPr fontId="12" type="noConversion"/>
  </si>
  <si>
    <t>东峰煤矿：2人
莒山煤矿：1人
伯方煤矿：2人
大阳煤矿：2人
玉溪煤矿：4人
望云煤矿：2人
同宝煤业：10人</t>
    <phoneticPr fontId="12" type="noConversion"/>
  </si>
  <si>
    <t>东峰煤矿：5人
伯方煤矿：2人
大阳煤矿：8人
玉溪煤矿：4人
望云煤矿：1人</t>
    <phoneticPr fontId="12" type="noConversion"/>
  </si>
  <si>
    <t xml:space="preserve">东峰煤矿：5人
莒山煤矿：1人
伯方煤矿：2人
大阳煤矿：2人
玉溪煤矿：4人
</t>
    <phoneticPr fontId="12" type="noConversion"/>
  </si>
  <si>
    <t xml:space="preserve">
大阳煤矿：5人
玉溪煤矿：1人
</t>
    <phoneticPr fontId="12" type="noConversion"/>
  </si>
  <si>
    <t>专科：煤田地质与勘查技术（520106）、工程测量技术（520301）及相关专业
本科：勘查技术与工程（081402）、地质工程（081401）、测绘工程（081201）及相关专业
研究生：地质资源与地质工程（0818）及相关专业</t>
    <phoneticPr fontId="12" type="noConversion"/>
  </si>
  <si>
    <r>
      <t xml:space="preserve">
矿物加工：东峰煤矿10人，大阳煤矿3人；
工程造价：兰花工程造价公司4人；莒山煤矿1人；
</t>
    </r>
    <r>
      <rPr>
        <sz val="11"/>
        <color rgb="FF000000"/>
        <rFont val="仿宋_GB2312"/>
        <charset val="134"/>
      </rPr>
      <t>土木</t>
    </r>
    <r>
      <rPr>
        <sz val="11"/>
        <color rgb="FF000000"/>
        <rFont val="宋体"/>
        <family val="3"/>
        <charset val="134"/>
      </rPr>
      <t>工程：</t>
    </r>
    <r>
      <rPr>
        <sz val="11"/>
        <color rgb="FF000000"/>
        <rFont val="仿宋_GB2312"/>
        <charset val="134"/>
      </rPr>
      <t>莒山煤矿1人，兰花房地产公司3人；</t>
    </r>
    <r>
      <rPr>
        <sz val="11"/>
        <color rgb="FF000000"/>
        <rFont val="宋体"/>
        <family val="3"/>
        <charset val="134"/>
      </rPr>
      <t xml:space="preserve">
</t>
    </r>
    <r>
      <rPr>
        <sz val="11"/>
        <color rgb="FF000000"/>
        <rFont val="仿宋_GB2312"/>
        <charset val="134"/>
      </rPr>
      <t>软件工程：煤层气公司1人；
油气储运：煤层气公司2人；
煤及煤层气工程：煤层气公司4人；
电气自动化方向：煤层气公司1人；</t>
    </r>
    <phoneticPr fontId="12" type="noConversion"/>
  </si>
  <si>
    <t>本科：采矿工程（081501）、智能采矿工程（081507T）及相关专业
研究生：矿业工程（0819）及相关专业</t>
    <phoneticPr fontId="12" type="noConversion"/>
  </si>
  <si>
    <t>本科：勘查技术与工程（081402）、地质工程（081401）、测绘工程（081201）及相关专业
研究生：地质资源与地质工程（0818）及相关专业</t>
    <phoneticPr fontId="12" type="noConversion"/>
  </si>
  <si>
    <t>本科：安全工程（082901）及相关专业
研究生：安全科学与工程（0837）及相关专业</t>
    <phoneticPr fontId="12" type="noConversion"/>
  </si>
  <si>
    <t>本科：电气工程及其自动化（080601）、机械设计制造及其自动化（080202）及相关专业
研究生：机械工程（0802）、电气工程（0808）及相关专业</t>
    <phoneticPr fontId="12" type="noConversion"/>
  </si>
  <si>
    <t>本科：软件工程（080902）、电子信息工程（080701）及相关专业
研究生：计算机科学与技术（0812）及相关专业</t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</si>
</sst>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/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1" fillId="0" borderId="0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"/>
  <sheetViews>
    <sheetView tabSelected="1" topLeftCell="A10" zoomScale="80" zoomScaleNormal="80" workbookViewId="0">
      <selection activeCell="D12" sqref="D12"/>
    </sheetView>
  </sheetViews>
  <sheetFormatPr defaultColWidth="9" defaultRowHeight="13.5"/>
  <cols>
    <col min="1" max="1" width="9" style="1"/>
    <col min="2" max="2" width="13.75" style="1" customWidth="1"/>
    <col min="3" max="3" width="25.125" style="1" customWidth="1"/>
    <col min="4" max="4" width="87.875" style="1" customWidth="1"/>
    <col min="5" max="5" width="13.75" style="1" customWidth="1"/>
    <col min="6" max="6" width="42.25" style="12" customWidth="1"/>
    <col min="7" max="16384" width="9" style="1"/>
  </cols>
  <sheetData>
    <row r="1" spans="1:6" ht="72.75" customHeight="1">
      <c r="A1" s="13" t="s">
        <v>0</v>
      </c>
      <c r="B1" s="13"/>
      <c r="C1" s="13"/>
      <c r="D1" s="13"/>
      <c r="E1" s="13"/>
      <c r="F1" s="13"/>
    </row>
    <row r="2" spans="1:6" ht="49.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57.75" customHeight="1">
      <c r="A3" s="16">
        <v>1</v>
      </c>
      <c r="B3" s="16" t="s">
        <v>7</v>
      </c>
      <c r="C3" s="4" t="s">
        <v>8</v>
      </c>
      <c r="D3" s="5" t="s">
        <v>11</v>
      </c>
      <c r="E3" s="4">
        <v>132</v>
      </c>
      <c r="F3" s="22" t="s">
        <v>9</v>
      </c>
    </row>
    <row r="4" spans="1:6" ht="57" customHeight="1">
      <c r="A4" s="17"/>
      <c r="B4" s="17"/>
      <c r="C4" s="4" t="s">
        <v>10</v>
      </c>
      <c r="D4" s="5" t="s">
        <v>28</v>
      </c>
      <c r="E4" s="4">
        <v>93</v>
      </c>
      <c r="F4" s="23"/>
    </row>
    <row r="5" spans="1:6" ht="59.25" customHeight="1">
      <c r="A5" s="17"/>
      <c r="B5" s="17"/>
      <c r="C5" s="4" t="s">
        <v>12</v>
      </c>
      <c r="D5" s="5" t="s">
        <v>13</v>
      </c>
      <c r="E5" s="4">
        <v>81</v>
      </c>
      <c r="F5" s="23"/>
    </row>
    <row r="6" spans="1:6" ht="57.75" customHeight="1">
      <c r="A6" s="17"/>
      <c r="B6" s="17"/>
      <c r="C6" s="4" t="s">
        <v>14</v>
      </c>
      <c r="D6" s="5" t="s">
        <v>15</v>
      </c>
      <c r="E6" s="4">
        <v>185</v>
      </c>
      <c r="F6" s="23"/>
    </row>
    <row r="7" spans="1:6" ht="57.75" customHeight="1">
      <c r="A7" s="18"/>
      <c r="B7" s="18"/>
      <c r="C7" s="4" t="s">
        <v>16</v>
      </c>
      <c r="D7" s="5" t="s">
        <v>17</v>
      </c>
      <c r="E7" s="4">
        <v>109</v>
      </c>
      <c r="F7" s="24"/>
    </row>
    <row r="8" spans="1:6" ht="93.75" customHeight="1">
      <c r="A8" s="19">
        <v>2</v>
      </c>
      <c r="B8" s="16" t="s">
        <v>18</v>
      </c>
      <c r="C8" s="4" t="s">
        <v>8</v>
      </c>
      <c r="D8" s="5" t="s">
        <v>30</v>
      </c>
      <c r="E8" s="6">
        <v>29</v>
      </c>
      <c r="F8" s="11" t="s">
        <v>23</v>
      </c>
    </row>
    <row r="9" spans="1:6" ht="105" customHeight="1">
      <c r="A9" s="20"/>
      <c r="B9" s="17"/>
      <c r="C9" s="4" t="s">
        <v>10</v>
      </c>
      <c r="D9" s="5" t="s">
        <v>31</v>
      </c>
      <c r="E9" s="6">
        <v>23</v>
      </c>
      <c r="F9" s="11" t="s">
        <v>24</v>
      </c>
    </row>
    <row r="10" spans="1:6" ht="83.25" customHeight="1">
      <c r="A10" s="20"/>
      <c r="B10" s="17"/>
      <c r="C10" s="4" t="s">
        <v>12</v>
      </c>
      <c r="D10" s="5" t="s">
        <v>32</v>
      </c>
      <c r="E10" s="6">
        <v>20</v>
      </c>
      <c r="F10" s="11" t="s">
        <v>25</v>
      </c>
    </row>
    <row r="11" spans="1:6" ht="78.75" customHeight="1">
      <c r="A11" s="20"/>
      <c r="B11" s="17"/>
      <c r="C11" s="4" t="s">
        <v>14</v>
      </c>
      <c r="D11" s="5" t="s">
        <v>33</v>
      </c>
      <c r="E11" s="6">
        <v>14</v>
      </c>
      <c r="F11" s="11" t="s">
        <v>26</v>
      </c>
    </row>
    <row r="12" spans="1:6" ht="51.75" customHeight="1">
      <c r="A12" s="21"/>
      <c r="B12" s="18"/>
      <c r="C12" s="4" t="s">
        <v>16</v>
      </c>
      <c r="D12" s="5" t="s">
        <v>34</v>
      </c>
      <c r="E12" s="6">
        <v>6</v>
      </c>
      <c r="F12" s="11" t="s">
        <v>27</v>
      </c>
    </row>
    <row r="13" spans="1:6" ht="124.5" customHeight="1">
      <c r="A13" s="7"/>
      <c r="B13" s="3" t="s">
        <v>19</v>
      </c>
      <c r="C13" s="8" t="s">
        <v>20</v>
      </c>
      <c r="D13" s="9" t="s">
        <v>21</v>
      </c>
      <c r="E13" s="6">
        <v>30</v>
      </c>
      <c r="F13" s="10" t="s">
        <v>29</v>
      </c>
    </row>
    <row r="14" spans="1:6" ht="35.25" customHeight="1">
      <c r="A14" s="14" t="s">
        <v>22</v>
      </c>
      <c r="B14" s="15"/>
      <c r="C14" s="15"/>
      <c r="D14" s="15"/>
      <c r="E14" s="6">
        <f>SUM(E3:E13)</f>
        <v>722</v>
      </c>
      <c r="F14" s="6"/>
    </row>
  </sheetData>
  <mergeCells count="7">
    <mergeCell ref="A1:F1"/>
    <mergeCell ref="A14:D14"/>
    <mergeCell ref="A3:A7"/>
    <mergeCell ref="A8:A12"/>
    <mergeCell ref="B3:B7"/>
    <mergeCell ref="B8:B12"/>
    <mergeCell ref="F3:F7"/>
  </mergeCells>
  <phoneticPr fontId="12" type="noConversion"/>
  <pageMargins left="0.196527777777778" right="0.196527777777778" top="0.196527777777778" bottom="0.196527777777778" header="0.31458333333333299" footer="0.31458333333333299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王娜</cp:lastModifiedBy>
  <cp:lastPrinted>2025-05-22T01:23:00Z</cp:lastPrinted>
  <dcterms:created xsi:type="dcterms:W3CDTF">2025-05-22T00:56:00Z</dcterms:created>
  <dcterms:modified xsi:type="dcterms:W3CDTF">2025-05-26T08:32:39Z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